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bisorg.sharepoint.com/sites/All-Staff/Shared Documents/Events/Webinars &amp; Seminars/24 - 25/At a glance programme 2024-25/FOR SENDING OUT/"/>
    </mc:Choice>
  </mc:AlternateContent>
  <xr:revisionPtr revIDLastSave="852" documentId="8_{50CB1416-31AE-4C08-8C67-65C39032CC81}" xr6:coauthVersionLast="47" xr6:coauthVersionMax="47" xr10:uidLastSave="{9186E81F-831C-46A2-BD7F-49A3441FA808}"/>
  <bookViews>
    <workbookView xWindow="-120" yWindow="-120" windowWidth="29040" windowHeight="15720" xr2:uid="{B966A9F7-AE7E-4DCC-B8B1-BEC95F961FA8}"/>
  </bookViews>
  <sheets>
    <sheet name="At A Glance AGBIS Prog 2024-25" sheetId="1" r:id="rId1"/>
  </sheets>
  <definedNames>
    <definedName name="_xlnm._FilterDatabase" localSheetId="0" hidden="1">'At A Glance AGBIS Prog 2024-25'!$A$2:$L$23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" i="1" l="1"/>
  <c r="B36" i="1"/>
  <c r="B35" i="1"/>
  <c r="B32" i="1"/>
  <c r="B37" i="1"/>
  <c r="B30" i="1"/>
  <c r="B23" i="1"/>
  <c r="B11" i="1"/>
  <c r="B20" i="1"/>
  <c r="B54" i="1"/>
  <c r="B51" i="1"/>
  <c r="B29" i="1"/>
  <c r="B40" i="1"/>
  <c r="B41" i="1"/>
  <c r="B42" i="1"/>
  <c r="B43" i="1"/>
  <c r="B44" i="1"/>
  <c r="B39" i="1" l="1"/>
  <c r="B53" i="1" l="1"/>
  <c r="B52" i="1"/>
  <c r="B50" i="1"/>
  <c r="B47" i="1"/>
  <c r="B46" i="1"/>
  <c r="B45" i="1"/>
  <c r="B38" i="1"/>
  <c r="B34" i="1"/>
  <c r="B33" i="1"/>
  <c r="B31" i="1"/>
  <c r="B28" i="1"/>
  <c r="B27" i="1" l="1"/>
  <c r="B26" i="1"/>
  <c r="B25" i="1"/>
  <c r="B24" i="1"/>
  <c r="B22" i="1"/>
  <c r="B21" i="1"/>
  <c r="B18" i="1"/>
  <c r="B17" i="1"/>
  <c r="B16" i="1"/>
  <c r="B15" i="1"/>
  <c r="B13" i="1"/>
  <c r="B12" i="1"/>
  <c r="B10" i="1"/>
  <c r="B19" i="1"/>
  <c r="B14" i="1"/>
  <c r="B9" i="1"/>
  <c r="B8" i="1"/>
  <c r="B7" i="1"/>
  <c r="B6" i="1"/>
  <c r="B5" i="1"/>
  <c r="B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<sst xmlns="http://schemas.openxmlformats.org/spreadsheetml/2006/main" count="361" uniqueCount="126">
  <si>
    <t>Term</t>
  </si>
  <si>
    <t>Day</t>
  </si>
  <si>
    <t>Date</t>
  </si>
  <si>
    <t>Time</t>
  </si>
  <si>
    <t>Title</t>
  </si>
  <si>
    <t>Autumn</t>
  </si>
  <si>
    <t>Cost</t>
  </si>
  <si>
    <t>TBC</t>
  </si>
  <si>
    <t>16:00-18:00</t>
  </si>
  <si>
    <t>10:00-11:00</t>
  </si>
  <si>
    <t>10:00-13:00</t>
  </si>
  <si>
    <t>10:00-16:00</t>
  </si>
  <si>
    <t>New Governors</t>
  </si>
  <si>
    <t>14:00-15:00</t>
  </si>
  <si>
    <t>AGBIS/RHL Adapt and Thrive: Mitigating Political Shifts with Adaptive Marketing</t>
  </si>
  <si>
    <t>17:00-18:00</t>
  </si>
  <si>
    <t>10:00-15:30</t>
  </si>
  <si>
    <t>10:15-12:30</t>
  </si>
  <si>
    <t>AGBIS/HMC Good Governance Programme: The Work of the Education Committee</t>
  </si>
  <si>
    <t>09:00-16:30</t>
  </si>
  <si>
    <t>AGBIS/HMC Good Governance Programme: Strategic Development Planning</t>
  </si>
  <si>
    <t>All Governors
Safeguarding Governors</t>
  </si>
  <si>
    <t>In-person seminar</t>
  </si>
  <si>
    <t>Included in your membership</t>
  </si>
  <si>
    <t xml:space="preserve">16:00-18:00 </t>
  </si>
  <si>
    <t>AGBIS/HMC Good Governance Programme: An Overview Of Good Governance</t>
  </si>
  <si>
    <t>Coffee and Catch up - Chairs and Vice Chairs</t>
  </si>
  <si>
    <t>Bursar / Clerks</t>
  </si>
  <si>
    <t>Chairs / Vice Chairs</t>
  </si>
  <si>
    <t>New and experienced Governors
Chairs and Vice Chairs
Bursar / Clerks</t>
  </si>
  <si>
    <t>AGBIS/SEA  - Are you helping your school drive much-needed non-fee income?</t>
  </si>
  <si>
    <t>Essential for:</t>
  </si>
  <si>
    <t>£85 excluding VAT</t>
  </si>
  <si>
    <t>All Governors at Boarding Schools</t>
  </si>
  <si>
    <t>New Governors, and those in post for up to 18 months</t>
  </si>
  <si>
    <t>Schools' Marketing and Comms colleagues
New and experienced Governors
Chairs and Vice Chairs
Bursar / Clerks</t>
  </si>
  <si>
    <t xml:space="preserve">New and experienced Governors
Chairs and Vice Chairs </t>
  </si>
  <si>
    <t>£295, £275, £265
multi-ticket discount</t>
  </si>
  <si>
    <t>Heads
New and experienced Governors
Chairs and Vice Chairs
Bursar / Clerks</t>
  </si>
  <si>
    <t>More information and booking link</t>
  </si>
  <si>
    <t>16.00-17.30</t>
  </si>
  <si>
    <t>Spring</t>
  </si>
  <si>
    <t>16.00 – 17.30</t>
  </si>
  <si>
    <t>AGBIS/HMC Good Governance Programme: What Makes a Good Board?</t>
  </si>
  <si>
    <t>Summer</t>
  </si>
  <si>
    <t>AGBIS/HMC Good Governance Programme: What Does a Commitment to Delivering Public Benefit Look Like?</t>
  </si>
  <si>
    <t>AGBIS/Stone King LLP | How to deliver a whole school safeguarding culture (seminar)</t>
  </si>
  <si>
    <t>Clerks' Webinar</t>
  </si>
  <si>
    <t>Tuesday</t>
  </si>
  <si>
    <t>16:00-17:00</t>
  </si>
  <si>
    <t>AGBIS/ISBA Clerks Seminar</t>
  </si>
  <si>
    <t xml:space="preserve">New Governors </t>
  </si>
  <si>
    <t xml:space="preserve">AGBIS Briefing </t>
  </si>
  <si>
    <t>AGBIS Briefing</t>
  </si>
  <si>
    <t>online or
 in-person</t>
  </si>
  <si>
    <t>Online webinar</t>
  </si>
  <si>
    <t xml:space="preserve">Coffee and Catch up - Chairs and Vice Chairs </t>
  </si>
  <si>
    <t xml:space="preserve">AGBIS/HMC Good Governance Programme: The Work of the Education Committee </t>
  </si>
  <si>
    <t xml:space="preserve">AGBIS/HMC/ISBA Conference </t>
  </si>
  <si>
    <t xml:space="preserve">AGBIS/HMC Good Governance Programme: Strategic Development Planning </t>
  </si>
  <si>
    <t xml:space="preserve">Clerks' Webinar </t>
  </si>
  <si>
    <t>Coming soon, stay tuned</t>
  </si>
  <si>
    <t>AGBIS/HMC | Good Governance Programme: Equality, Diversity and Inclusion</t>
  </si>
  <si>
    <t>16:00 - 17:30</t>
  </si>
  <si>
    <t>All Governors
Safeguarding Governors
Chairs / Vice Chairs
Bursars / Clerks</t>
  </si>
  <si>
    <t>AGBIS/HMC Good Governance Programme: What Does a Commitment to
Delivering Public Benefit Look Like?</t>
  </si>
  <si>
    <t>ABIS Briefing</t>
  </si>
  <si>
    <t>Conference</t>
  </si>
  <si>
    <t>All Governors
Bursar / Clerks
Heads
Senior Leaders</t>
  </si>
  <si>
    <t>09:00-17:15
17:15-18:30 (Drinks reception)</t>
  </si>
  <si>
    <t>£135 
(box set rate for all AGBIS/BSA webinars is £850)</t>
  </si>
  <si>
    <t>AGBIS/BSA | Foundations for boarding school Governors – roles, responsibilities and collective governance</t>
  </si>
  <si>
    <t>AGBIS/BSA | Foundations for boarding school Governors – roles, responsibilities and 
collective governance</t>
  </si>
  <si>
    <t>AGBIS/BSA | Safeguarding highlights for boarding Governors</t>
  </si>
  <si>
    <t>AGBIS/BSA | Pastoral care in boarding schools for Governors</t>
  </si>
  <si>
    <t>AGBIS/BSA | Monitoring and evaluation. Using data to support Governor oversight</t>
  </si>
  <si>
    <t xml:space="preserve">AGBIS/BSA | Inclusion and support </t>
  </si>
  <si>
    <t>AGBIS/BSA | Inclusion and support</t>
  </si>
  <si>
    <t>AGBIS/BSA | Developing Strategy</t>
  </si>
  <si>
    <t>AGBIS / BSA | Crisis and serious case management. Expectations on governors</t>
  </si>
  <si>
    <t>AGBIS/BSA | Crisis and serious case management. Expectations on governors</t>
  </si>
  <si>
    <t>AGBIS Annual Conference 2025</t>
  </si>
  <si>
    <t>AGBIS/Farrer &amp; Co | Exclusion Guide</t>
  </si>
  <si>
    <t>All governors
SLT</t>
  </si>
  <si>
    <t>AGBIS/Stone King LLP | Governor safeguarding refresher training</t>
  </si>
  <si>
    <t>15:00-16:00</t>
  </si>
  <si>
    <t>AGBIS/HMC/ISBA webinar, A New Reality</t>
  </si>
  <si>
    <t>All Governors</t>
  </si>
  <si>
    <t xml:space="preserve">AGBIS/HMC/ISBA | A New Reality </t>
  </si>
  <si>
    <t xml:space="preserve">AGBIS Annual Conference </t>
  </si>
  <si>
    <t>£235 for first ticket
£200 for second ticket
£150 for third ticket</t>
  </si>
  <si>
    <t>AGBIS/GSA | Setting the strategy</t>
  </si>
  <si>
    <t>Online webinar series</t>
  </si>
  <si>
    <t>£60 
(Book one person on all four webinars in the AGBIS/GSA series for £220)</t>
  </si>
  <si>
    <t>All Governors
Chairs and Vice Chairs
Chair of Finance Committee
Members of Finance Committee</t>
  </si>
  <si>
    <t>AGBIS/GSA | Webinar 1 of 4 - Setting the strategy</t>
  </si>
  <si>
    <t>10:00 - 11:00</t>
  </si>
  <si>
    <t>17:00 -18:00</t>
  </si>
  <si>
    <t>13:00-14:00</t>
  </si>
  <si>
    <t>AGBIS/GSA | Webinar 2 of 4 - Preparing for Inspection</t>
  </si>
  <si>
    <t>All Governors
Chairs and Vice Chairs
New Governors
Governors with a Safeguarding focus</t>
  </si>
  <si>
    <t>AGBIS/GSA | Webinar 3 of 4 - Safeguarding and Compliance</t>
  </si>
  <si>
    <t>All Governors
Safeguarding Governors
Compliance Governors
H&amp;S Governors</t>
  </si>
  <si>
    <t>AGBIS/GSA | Webinar 4 of 4 - The Education Committee</t>
  </si>
  <si>
    <t>All Governors
Chairs and Vice Chairs
New Governors
Chairs and Members of Education Committees</t>
  </si>
  <si>
    <t>Bursars / Clerks</t>
  </si>
  <si>
    <t xml:space="preserve">14:00 - 16:00 </t>
  </si>
  <si>
    <t xml:space="preserve">15:00 - 17:00 </t>
  </si>
  <si>
    <t>AGBIS/HMC | Good Governance Programme: What Makes a Good Finance and General
Purposes Committee?</t>
  </si>
  <si>
    <t>16:00 - 17:00</t>
  </si>
  <si>
    <t>AGBIS/HaysMac | Finance for the non-financial governor</t>
  </si>
  <si>
    <t>10:00 -15:30</t>
  </si>
  <si>
    <t>15:00 -16:00</t>
  </si>
  <si>
    <t>10:00 -11:00</t>
  </si>
  <si>
    <t>10:00 -16:00</t>
  </si>
  <si>
    <t>10:00 -12:00</t>
  </si>
  <si>
    <t xml:space="preserve">16:00 -18:00 </t>
  </si>
  <si>
    <t>All members of the board</t>
  </si>
  <si>
    <t>AGBIS Briefing with ISC - tax changes for independent schools</t>
  </si>
  <si>
    <t>AGBIS/HaysMac - Finance for non-financial governors</t>
  </si>
  <si>
    <t>AGBIS/HaysMac | Finance for non-financial governors (webinar)</t>
  </si>
  <si>
    <t>AGBIS/HMC/ISBA | Heads, Governors and Bursars’ Conference</t>
  </si>
  <si>
    <t>Clerks' Coffee and Catch-up Session</t>
  </si>
  <si>
    <t>Chairs and Vice Chairs Coffee &amp; Catch-up Session</t>
  </si>
  <si>
    <t>AGBIS/HMC | Good Governance Programme: What Makes a Good Relationship Between the Governors and Head?</t>
  </si>
  <si>
    <t>AGBIS/HMC | Good Governance Programme: What Makes a Good Finance and General Purposes Committee?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</si>
</sst>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[$-F800]dddd\,\ mmmm\ dd\,\ 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3"/>
      <color theme="1"/>
      <name val="Aptos"/>
      <family val="2"/>
    </font>
    <font>
      <sz val="11"/>
      <color rgb="FF00206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6" fontId="7" fillId="0" borderId="1" xfId="0" applyNumberFormat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3" xfId="1" applyFill="1" applyBorder="1" applyAlignment="1">
      <alignment horizontal="center" vertical="center"/>
    </xf>
    <xf numFmtId="0" fontId="6" fillId="0" borderId="3" xfId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8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5"/>
      </font>
    </dxf>
    <dxf>
      <font>
        <color theme="9"/>
      </font>
    </dxf>
    <dxf>
      <font>
        <color rgb="FFFF3399"/>
      </font>
    </dxf>
    <dxf>
      <font>
        <color rgb="FFFF3399"/>
      </font>
    </dxf>
    <dxf>
      <font>
        <color theme="5"/>
      </font>
    </dxf>
    <dxf>
      <font>
        <color theme="9"/>
      </font>
    </dxf>
    <dxf>
      <font>
        <color rgb="FFFF3399"/>
      </font>
    </dxf>
    <dxf>
      <font>
        <color theme="5"/>
      </font>
    </dxf>
    <dxf>
      <font>
        <color theme="9"/>
      </font>
    </dxf>
    <dxf>
      <font>
        <color rgb="FFFF3399"/>
      </font>
    </dxf>
    <dxf>
      <font>
        <color theme="5"/>
      </font>
    </dxf>
    <dxf>
      <font>
        <color theme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4" formatCode="[$-F800]dddd\,\ mmmm\ dd\,\ 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8BE1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0CE97A-BDEA-47C6-879A-8F3F0210B4BC}" name="Table2" displayName="Table2" ref="A2:I54" totalsRowShown="0" headerRowDxfId="27" tableBorderDxfId="26">
  <autoFilter ref="A2:I54" xr:uid="{A40CE97A-BDEA-47C6-879A-8F3F0210B4BC}"/>
  <tableColumns count="9">
    <tableColumn id="1" xr3:uid="{F4D3D0DA-8A55-4C7D-A260-B3E59F79A96A}" name="Term" dataDxfId="25"/>
    <tableColumn id="2" xr3:uid="{C59D4F9F-F237-4900-B10A-731BF47D3A85}" name="Day" dataDxfId="24">
      <calculatedColumnFormula>TEXT(C3, "dddd")</calculatedColumnFormula>
    </tableColumn>
    <tableColumn id="3" xr3:uid="{73D69304-9719-47C8-8368-D46368E56D39}" name="Date" dataDxfId="23"/>
    <tableColumn id="4" xr3:uid="{2D85D765-A41C-4278-AE2C-0020ACAF611F}" name="Time" dataDxfId="22"/>
    <tableColumn id="5" xr3:uid="{7CFA8CE2-CB94-47A7-A22E-EAA23D3A0AF6}" name="Title"/>
    <tableColumn id="6" xr3:uid="{B7CFF2F1-D12C-40D2-B18A-5ADCD0F89B69}" name="online or_x000a_ in-person" dataDxfId="21"/>
    <tableColumn id="7" xr3:uid="{274288BF-CA7D-489D-BA53-7B0A6A49D0E7}" name="Cost"/>
    <tableColumn id="8" xr3:uid="{D457AEB7-56D4-401D-BD67-6DDC0C26F20C}" name="Essential for:" dataDxfId="20"/>
    <tableColumn id="9" xr3:uid="{F4D2536E-D6E1-49CA-89DF-E1CE2725DC96}" name="More information and booking link" dataDxfId="19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gbis.org.uk/training-development/ems-event-calendar/agbis-hmc-good-governance-programme-cohort-5-the-work-of-the-education-committee-webinar.html" TargetMode="External"/><Relationship Id="rId18" Type="http://schemas.openxmlformats.org/officeDocument/2006/relationships/hyperlink" Target="https://www.agbis.org.uk/training-development/ems-event-calendar/agbis-hmc-good-governance-programme-cohort-5-what-makes-a-good-board-webinar.html" TargetMode="External"/><Relationship Id="rId26" Type="http://schemas.openxmlformats.org/officeDocument/2006/relationships/hyperlink" Target="https://www.agbis.org.uk/training-development/ems-event-calendar/agbis-briefing-webinar.html" TargetMode="External"/><Relationship Id="rId39" Type="http://schemas.openxmlformats.org/officeDocument/2006/relationships/hyperlink" Target="https://www.agbis.org.uk/training-development/ems-event-calendar/agbis-bsa-crisis-and-serious-case-management-expectations-on-governors-webinar.html" TargetMode="External"/><Relationship Id="rId21" Type="http://schemas.openxmlformats.org/officeDocument/2006/relationships/hyperlink" Target="https://www.agbis.org.uk/training-development/ems-event-calendar/chairs-and-vice-chairs-coffee-catch-up-session-webinar-included-in-your-membership-feb25.html" TargetMode="External"/><Relationship Id="rId34" Type="http://schemas.openxmlformats.org/officeDocument/2006/relationships/hyperlink" Target="https://www.agbis.org.uk/training-development/ems-event-calendar/agbis-bsa-foundations-for-boarding-school-governors-roles-responsibilities-and-collective-governance-webinar-sep17.html" TargetMode="External"/><Relationship Id="rId42" Type="http://schemas.openxmlformats.org/officeDocument/2006/relationships/hyperlink" Target="https://www.agbis.org.uk/training-development/ems-event-calendar/agbis-annual-conference-2025.html" TargetMode="External"/><Relationship Id="rId47" Type="http://schemas.openxmlformats.org/officeDocument/2006/relationships/hyperlink" Target="https://www.agbis.org.uk/training-development/ems-event-calendar/agbis-bsa-developing-strategy-webinar.html" TargetMode="External"/><Relationship Id="rId50" Type="http://schemas.openxmlformats.org/officeDocument/2006/relationships/hyperlink" Target="https://www.agbis.org.uk/training-development/ems-event-calendar/new-agbis-briefing-with-isc-tax-changes-for-independent-schools.html" TargetMode="External"/><Relationship Id="rId7" Type="http://schemas.openxmlformats.org/officeDocument/2006/relationships/hyperlink" Target="https://www.agbis.org.uk/training-development/ems-event-calendar/clerks-coffee-and-catch-up-session-webinar-included-in-your-membership-oct24.html" TargetMode="External"/><Relationship Id="rId2" Type="http://schemas.openxmlformats.org/officeDocument/2006/relationships/hyperlink" Target="https://www.agbis.org.uk/training-development/ems-event-calendar/agbis-sea-are-you-helping-your-school-drive-much-needed-non-fee-income-webinar.html" TargetMode="External"/><Relationship Id="rId16" Type="http://schemas.openxmlformats.org/officeDocument/2006/relationships/hyperlink" Target="https://www.agbis.org.uk/training-development/ems-event-calendar/agbis-briefing.html" TargetMode="External"/><Relationship Id="rId29" Type="http://schemas.openxmlformats.org/officeDocument/2006/relationships/hyperlink" Target="https://www.agbis.org.uk/training-development/ems-event-calendar/clerks-coffee-and-catch-up-session-webinar-included-in-your-membership-jun25.html" TargetMode="External"/><Relationship Id="rId11" Type="http://schemas.openxmlformats.org/officeDocument/2006/relationships/hyperlink" Target="https://www.agbis.org.uk/training-development/ems-event-calendar/new-governors-webinar.html" TargetMode="External"/><Relationship Id="rId24" Type="http://schemas.openxmlformats.org/officeDocument/2006/relationships/hyperlink" Target="https://www.agbis.org.uk/training-development/ems-event-calendar/clerks-coffee-and-catch-up-session-webinar-included-in-your-membership-apr25.html" TargetMode="External"/><Relationship Id="rId32" Type="http://schemas.openxmlformats.org/officeDocument/2006/relationships/hyperlink" Target="https://www.agbis.org.uk/training-development/ems-event-calendar/agbis-briefing-included-in-your-membership-jun25.html" TargetMode="External"/><Relationship Id="rId37" Type="http://schemas.openxmlformats.org/officeDocument/2006/relationships/hyperlink" Target="https://www.agbis.org.uk/training-development/ems-event-calendar/agbis-bsa-monitoring-and-evaluation-using-data-to-support-governor-oversight-webinar.html" TargetMode="External"/><Relationship Id="rId40" Type="http://schemas.openxmlformats.org/officeDocument/2006/relationships/hyperlink" Target="https://www.agbis.org.uk/training-development/ems-event-calendar/agbis-farrer-co-exclusion-guide-webinar.html" TargetMode="External"/><Relationship Id="rId45" Type="http://schemas.openxmlformats.org/officeDocument/2006/relationships/hyperlink" Target="https://www.agbis.org.uk/training-development/ems-event-calendar/agbis-gsa-webinar-3-of-4-safeguarding-and-compliance-webinar-series.html" TargetMode="External"/><Relationship Id="rId53" Type="http://schemas.openxmlformats.org/officeDocument/2006/relationships/table" Target="../tables/table1.xml"/><Relationship Id="rId5" Type="http://schemas.openxmlformats.org/officeDocument/2006/relationships/hyperlink" Target="https://www.agbis.org.uk/training-development/ems-event-calendar/agbis-hmc-good-governance-programme-cohort-5-an-overview-of-good-governance-webinar-included-in-your-membership-nov24.html" TargetMode="External"/><Relationship Id="rId10" Type="http://schemas.openxmlformats.org/officeDocument/2006/relationships/hyperlink" Target="https://agbis.org.uk/training-development/ems-event-calendar/agbis-bdb-pitmans-chairs-and-vice-chairs-seminar-nov24.html" TargetMode="External"/><Relationship Id="rId19" Type="http://schemas.openxmlformats.org/officeDocument/2006/relationships/hyperlink" Target="https://www.agbis.org.uk/training-development/ems-event-calendar/clerks-coffee-and-catch-up-session-webinar-included-in-your-membership-feb25.html" TargetMode="External"/><Relationship Id="rId31" Type="http://schemas.openxmlformats.org/officeDocument/2006/relationships/hyperlink" Target="https://www.agbis.org.uk/training-development/ems-event-calendar/agbis-hmc-good-governance-programme-equality-diversity-and-inclusion-webinar.html" TargetMode="External"/><Relationship Id="rId44" Type="http://schemas.openxmlformats.org/officeDocument/2006/relationships/hyperlink" Target="https://www.agbis.org.uk/training-development/ems-event-calendar/agbis-gsa-webinar-2-of-4-preparing-for-inspection-webinar-series.html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www.agbis.org.uk/training-development/ems-event-calendar/new-governors-seminar-oct24.html" TargetMode="External"/><Relationship Id="rId9" Type="http://schemas.openxmlformats.org/officeDocument/2006/relationships/hyperlink" Target="https://www.agbis.org.uk/training-development/ems-event-calendar/agbis-isba-clerks-seminar-nov24.html" TargetMode="External"/><Relationship Id="rId14" Type="http://schemas.openxmlformats.org/officeDocument/2006/relationships/hyperlink" Target="https://www.agbis.org.uk/training-development/ems-event-calendar/agbis-hmc-isba-heads-governors-and-bursars-conference.html" TargetMode="External"/><Relationship Id="rId22" Type="http://schemas.openxmlformats.org/officeDocument/2006/relationships/hyperlink" Target="https://www.agbis.org.uk/training-development/ems-event-calendar/agbis-haysmacintyre-finance-for-the-non-financial-governor-seminar-sept24.html" TargetMode="External"/><Relationship Id="rId27" Type="http://schemas.openxmlformats.org/officeDocument/2006/relationships/hyperlink" Target="https://www.agbis.org.uk/training-development/ems-event-calendar/chairs-and-vice-chairs-coffee-catch-up-session-webinar-included-in-your-membership-jun25.html" TargetMode="External"/><Relationship Id="rId30" Type="http://schemas.openxmlformats.org/officeDocument/2006/relationships/hyperlink" Target="https://www.agbis.org.uk/training-development/ems-event-calendar/agbis-hmc-good-governance-programme-what-does-a-commitment-to-delivering-public-benefit-look-like-webinar.html" TargetMode="External"/><Relationship Id="rId35" Type="http://schemas.openxmlformats.org/officeDocument/2006/relationships/hyperlink" Target="https://www.agbis.org.uk/training-development/ems-event-calendar/agbis-bsa-safeguarding-highlights-for-boarding-governors-webinar-oct24.html" TargetMode="External"/><Relationship Id="rId43" Type="http://schemas.openxmlformats.org/officeDocument/2006/relationships/hyperlink" Target="https://www.agbis.org.uk/training-development/ems-event-calendar/agbis-gsa-setting-the-strategy-webinar-series.html" TargetMode="External"/><Relationship Id="rId48" Type="http://schemas.openxmlformats.org/officeDocument/2006/relationships/hyperlink" Target="https://www.agbis.org.uk/training-development/ems-event-calendar/agbis-hmc-good-governance-programme-cohort-5-what-makes-a-good-finance-and-general-purposes-committee-webinar.html" TargetMode="External"/><Relationship Id="rId8" Type="http://schemas.openxmlformats.org/officeDocument/2006/relationships/hyperlink" Target="https://www.agbis.org.uk/training-development/ems-event-calendar/chairs-and-vice-chairs-coffee-catch-up-session-webinar-included-in-your-membership-.html" TargetMode="External"/><Relationship Id="rId51" Type="http://schemas.openxmlformats.org/officeDocument/2006/relationships/hyperlink" Target="https://www.agbis.org.uk/training-development/ems-event-calendar/agbis-hmc-good-governance-programme-cohort-5-what-makes-a-good-relationship-between-the-governors-and-head-webinar.html" TargetMode="External"/><Relationship Id="rId3" Type="http://schemas.openxmlformats.org/officeDocument/2006/relationships/hyperlink" Target="https://www.agbis.org.uk/training-development/ems-event-calendar/agbis-stone-king-llp-governor-safeguarding-refresher-training-webinar-sep24.html" TargetMode="External"/><Relationship Id="rId12" Type="http://schemas.openxmlformats.org/officeDocument/2006/relationships/hyperlink" Target="https://www.agbis.org.uk/training-development/ems-event-calendar/agbis-rhl-consulting-adapt-and-thrive-mitigating-political-shifts-with-adaptive-marketing-webinar.html" TargetMode="External"/><Relationship Id="rId17" Type="http://schemas.openxmlformats.org/officeDocument/2006/relationships/hyperlink" Target="https://www.agbis.org.uk/training-development/ems-event-calendar/clerks-coffee-and-catch-up-session-webinar-included-in-your-membership-dec24.html" TargetMode="External"/><Relationship Id="rId25" Type="http://schemas.openxmlformats.org/officeDocument/2006/relationships/hyperlink" Target="https://www.agbis.org.uk/training-development/ems-event-calendar/new-governors-seminar-apr25.html" TargetMode="External"/><Relationship Id="rId33" Type="http://schemas.openxmlformats.org/officeDocument/2006/relationships/hyperlink" Target="https://www.agbis.org.uk/training-development/ems-event-calendar/agbis-briefing-webinar-included-in-your-membership-mar25.html" TargetMode="External"/><Relationship Id="rId38" Type="http://schemas.openxmlformats.org/officeDocument/2006/relationships/hyperlink" Target="https://www.agbis.org.uk/training-development/ems-event-calendar/agbis-bsa-inclusion-and-support-webinar.html" TargetMode="External"/><Relationship Id="rId46" Type="http://schemas.openxmlformats.org/officeDocument/2006/relationships/hyperlink" Target="https://www.agbis.org.uk/training-development/ems-event-calendar/agbis-gsa-webinar-4-of-4-the-education-committee-webinar-series.html" TargetMode="External"/><Relationship Id="rId20" Type="http://schemas.openxmlformats.org/officeDocument/2006/relationships/hyperlink" Target="https://www.agbis.org.uk/training-development/ems-event-calendar/new-governors-seminar-feb25.html" TargetMode="External"/><Relationship Id="rId41" Type="http://schemas.openxmlformats.org/officeDocument/2006/relationships/hyperlink" Target="https://zoom.us/webinar/register/WN_6vfcZy1TRSCzo-8tnGXRug" TargetMode="External"/><Relationship Id="rId1" Type="http://schemas.openxmlformats.org/officeDocument/2006/relationships/hyperlink" Target="https://www.agbis.org.uk/training-development/ems-event-calendar/agbis-haysmacintyre-finance-for-non-financial-governors-webinar-sept24.html" TargetMode="External"/><Relationship Id="rId6" Type="http://schemas.openxmlformats.org/officeDocument/2006/relationships/hyperlink" Target="https://www.agbis.org.uk/training-development/ems-event-calendar/agbis-briefing-webinar-included-in-your-membership-.html" TargetMode="External"/><Relationship Id="rId15" Type="http://schemas.openxmlformats.org/officeDocument/2006/relationships/hyperlink" Target="https://www.agbis.org.uk/training-development/ems-event-calendar/agbis-hmc-good-governance-programme-cohort-5-strategic-development-planning.html" TargetMode="External"/><Relationship Id="rId23" Type="http://schemas.openxmlformats.org/officeDocument/2006/relationships/hyperlink" Target="https://www.agbis.org.uk/training-development/ems-event-calendar/clerks-coffee-and-catch-up-session-webinar-included-in-your-membership-mar25.html" TargetMode="External"/><Relationship Id="rId28" Type="http://schemas.openxmlformats.org/officeDocument/2006/relationships/hyperlink" Target="https://www.agbis.org.uk/training-development/ems-event-calendar/agbis-isba-clerks-webinar-jun25.html" TargetMode="External"/><Relationship Id="rId36" Type="http://schemas.openxmlformats.org/officeDocument/2006/relationships/hyperlink" Target="https://www.agbis.org.uk/training-development/ems-event-calendar/agbis-bsa-pastoral-care-in-boarding-schools-for-governors-webinar.html" TargetMode="External"/><Relationship Id="rId49" Type="http://schemas.openxmlformats.org/officeDocument/2006/relationships/hyperlink" Target="https://www.agbis.org.uk/training-development/ems-event-calendar/agbis-briefing-webinar-included-in-your-membership-feb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106A-3FEE-48AA-A398-0F346FFEE31F}">
  <sheetPr>
    <tabColor theme="5"/>
  </sheetPr>
  <dimension ref="A1:I54"/>
  <sheetViews>
    <sheetView tabSelected="1" topLeftCell="A30" zoomScale="85" zoomScaleNormal="85" workbookViewId="0">
      <selection activeCell="D40" sqref="D40"/>
    </sheetView>
  </sheetViews>
  <sheetFormatPr defaultColWidth="16.5703125" defaultRowHeight="15" x14ac:dyDescent="0.25"/>
  <cols>
    <col min="1" max="1" width="10.85546875" style="1" customWidth="1"/>
    <col min="2" max="2" width="10.85546875" style="1" bestFit="1" customWidth="1"/>
    <col min="3" max="3" width="19.140625" style="1" bestFit="1" customWidth="1"/>
    <col min="4" max="4" width="25.140625" style="1" customWidth="1"/>
    <col min="5" max="5" width="108.85546875" style="3" bestFit="1" customWidth="1"/>
    <col min="6" max="6" width="19.140625" style="17" customWidth="1"/>
    <col min="7" max="7" width="27.7109375" style="1" bestFit="1" customWidth="1"/>
    <col min="8" max="8" width="32.5703125" style="1" customWidth="1"/>
    <col min="9" max="9" width="102.28515625" style="1" bestFit="1" customWidth="1"/>
    <col min="10" max="16384" width="16.5703125" style="1"/>
  </cols>
  <sheetData>
    <row r="1" spans="1:9" ht="87.75" customHeight="1" x14ac:dyDescent="0.25">
      <c r="A1" s="35" t="e" vm="1">
        <v>#VALUE!</v>
      </c>
      <c r="B1" s="35"/>
      <c r="C1" s="35"/>
      <c r="D1" s="26"/>
      <c r="E1" s="26"/>
    </row>
    <row r="2" spans="1:9" ht="34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54</v>
      </c>
      <c r="G2" s="2" t="s">
        <v>6</v>
      </c>
      <c r="H2" s="2" t="s">
        <v>31</v>
      </c>
      <c r="I2" s="2" t="s">
        <v>39</v>
      </c>
    </row>
    <row r="3" spans="1:9" ht="30" x14ac:dyDescent="0.25">
      <c r="A3" s="4" t="s">
        <v>5</v>
      </c>
      <c r="B3" s="5" t="str">
        <f>TEXT(C3, "dddd")</f>
        <v>Wednesday</v>
      </c>
      <c r="C3" s="11">
        <v>45532</v>
      </c>
      <c r="D3" s="5" t="s">
        <v>109</v>
      </c>
      <c r="E3" s="34" t="s">
        <v>118</v>
      </c>
      <c r="F3" s="15" t="s">
        <v>55</v>
      </c>
      <c r="G3" s="10" t="s">
        <v>23</v>
      </c>
      <c r="H3" s="18" t="s">
        <v>117</v>
      </c>
      <c r="I3" s="25" t="s">
        <v>118</v>
      </c>
    </row>
    <row r="4" spans="1:9" ht="30" x14ac:dyDescent="0.25">
      <c r="A4" s="4" t="s">
        <v>5</v>
      </c>
      <c r="B4" s="5" t="str">
        <f t="shared" ref="B4" si="0">TEXT(C4, "dddd")</f>
        <v>Wednesday</v>
      </c>
      <c r="C4" s="6">
        <v>45546</v>
      </c>
      <c r="D4" s="5" t="s">
        <v>85</v>
      </c>
      <c r="E4" s="12" t="s">
        <v>84</v>
      </c>
      <c r="F4" s="15" t="s">
        <v>55</v>
      </c>
      <c r="G4" s="9">
        <v>60</v>
      </c>
      <c r="H4" s="18" t="s">
        <v>21</v>
      </c>
      <c r="I4" s="25" t="s">
        <v>84</v>
      </c>
    </row>
    <row r="5" spans="1:9" ht="60" x14ac:dyDescent="0.25">
      <c r="A5" s="8" t="s">
        <v>5</v>
      </c>
      <c r="B5" s="5" t="str">
        <f>TEXT(C5, "dddd")</f>
        <v>Tuesday</v>
      </c>
      <c r="C5" s="6">
        <v>45552</v>
      </c>
      <c r="D5" s="5" t="s">
        <v>8</v>
      </c>
      <c r="E5" s="12" t="s">
        <v>71</v>
      </c>
      <c r="F5" s="15" t="s">
        <v>55</v>
      </c>
      <c r="G5" s="30" t="s">
        <v>70</v>
      </c>
      <c r="H5" s="20" t="s">
        <v>33</v>
      </c>
      <c r="I5" s="29" t="s">
        <v>72</v>
      </c>
    </row>
    <row r="6" spans="1:9" ht="45" x14ac:dyDescent="0.25">
      <c r="A6" s="8" t="s">
        <v>5</v>
      </c>
      <c r="B6" s="5" t="str">
        <f>TEXT(C6, "dddd")</f>
        <v>Monday</v>
      </c>
      <c r="C6" s="6">
        <v>45558</v>
      </c>
      <c r="D6" s="5" t="s">
        <v>9</v>
      </c>
      <c r="E6" s="12" t="s">
        <v>30</v>
      </c>
      <c r="F6" s="15" t="s">
        <v>55</v>
      </c>
      <c r="G6" s="10">
        <v>60</v>
      </c>
      <c r="H6" s="18" t="s">
        <v>29</v>
      </c>
      <c r="I6" s="25" t="s">
        <v>30</v>
      </c>
    </row>
    <row r="7" spans="1:9" ht="45" x14ac:dyDescent="0.25">
      <c r="A7" s="8" t="s">
        <v>5</v>
      </c>
      <c r="B7" s="5" t="str">
        <f t="shared" ref="B7:B25" si="1">TEXT(C7, "dddd")</f>
        <v>Tuesday</v>
      </c>
      <c r="C7" s="11">
        <v>45559</v>
      </c>
      <c r="D7" s="5" t="s">
        <v>10</v>
      </c>
      <c r="E7" s="13" t="s">
        <v>119</v>
      </c>
      <c r="F7" s="15" t="s">
        <v>55</v>
      </c>
      <c r="G7" s="10">
        <v>120</v>
      </c>
      <c r="H7" s="18" t="s">
        <v>29</v>
      </c>
      <c r="I7" s="25" t="s">
        <v>120</v>
      </c>
    </row>
    <row r="8" spans="1:9" ht="60" x14ac:dyDescent="0.25">
      <c r="A8" s="8" t="s">
        <v>5</v>
      </c>
      <c r="B8" s="5" t="str">
        <f>TEXT(C8, "dddd")</f>
        <v>Thursday</v>
      </c>
      <c r="C8" s="11">
        <v>45568</v>
      </c>
      <c r="D8" s="5" t="s">
        <v>24</v>
      </c>
      <c r="E8" s="14" t="s">
        <v>73</v>
      </c>
      <c r="F8" s="15" t="s">
        <v>55</v>
      </c>
      <c r="G8" s="30" t="s">
        <v>70</v>
      </c>
      <c r="H8" s="20" t="s">
        <v>33</v>
      </c>
      <c r="I8" s="25" t="s">
        <v>73</v>
      </c>
    </row>
    <row r="9" spans="1:9" ht="30" x14ac:dyDescent="0.25">
      <c r="A9" s="4" t="s">
        <v>5</v>
      </c>
      <c r="B9" s="5" t="str">
        <f>TEXT(C9, "dddd")</f>
        <v>Monday</v>
      </c>
      <c r="C9" s="11">
        <v>45572</v>
      </c>
      <c r="D9" s="11" t="s">
        <v>11</v>
      </c>
      <c r="E9" s="14" t="s">
        <v>12</v>
      </c>
      <c r="F9" s="16" t="s">
        <v>22</v>
      </c>
      <c r="G9" s="9">
        <v>225</v>
      </c>
      <c r="H9" s="18" t="s">
        <v>34</v>
      </c>
      <c r="I9" s="25" t="s">
        <v>51</v>
      </c>
    </row>
    <row r="10" spans="1:9" ht="45" x14ac:dyDescent="0.25">
      <c r="A10" s="4" t="s">
        <v>5</v>
      </c>
      <c r="B10" s="5" t="str">
        <f t="shared" ref="B10" si="2">TEXT(C10, "dddd")</f>
        <v>Tuesday</v>
      </c>
      <c r="C10" s="11">
        <v>45573</v>
      </c>
      <c r="D10" s="11" t="s">
        <v>49</v>
      </c>
      <c r="E10" s="12" t="s">
        <v>25</v>
      </c>
      <c r="F10" s="15" t="s">
        <v>55</v>
      </c>
      <c r="G10" s="10" t="s">
        <v>23</v>
      </c>
      <c r="H10" s="18" t="s">
        <v>29</v>
      </c>
      <c r="I10" s="25" t="s">
        <v>25</v>
      </c>
    </row>
    <row r="11" spans="1:9" ht="30" x14ac:dyDescent="0.25">
      <c r="A11" s="4" t="s">
        <v>5</v>
      </c>
      <c r="B11" s="5" t="str">
        <f>TEXT(C11, "dddd")</f>
        <v>Monday</v>
      </c>
      <c r="C11" s="11">
        <v>45579</v>
      </c>
      <c r="D11" s="11" t="s">
        <v>49</v>
      </c>
      <c r="E11" s="12" t="s">
        <v>86</v>
      </c>
      <c r="F11" s="15" t="s">
        <v>55</v>
      </c>
      <c r="G11" s="10" t="s">
        <v>23</v>
      </c>
      <c r="H11" s="18" t="s">
        <v>87</v>
      </c>
      <c r="I11" s="31" t="s">
        <v>88</v>
      </c>
    </row>
    <row r="12" spans="1:9" ht="60" x14ac:dyDescent="0.25">
      <c r="A12" s="4" t="s">
        <v>5</v>
      </c>
      <c r="B12" s="5" t="str">
        <f>TEXT(C12, "dddd")</f>
        <v>Tuesday</v>
      </c>
      <c r="C12" s="11">
        <v>45580</v>
      </c>
      <c r="D12" s="5" t="s">
        <v>9</v>
      </c>
      <c r="E12" s="12" t="s">
        <v>95</v>
      </c>
      <c r="F12" s="15" t="s">
        <v>92</v>
      </c>
      <c r="G12" s="10" t="s">
        <v>93</v>
      </c>
      <c r="H12" s="18" t="s">
        <v>94</v>
      </c>
      <c r="I12" s="25" t="s">
        <v>91</v>
      </c>
    </row>
    <row r="13" spans="1:9" ht="45" x14ac:dyDescent="0.25">
      <c r="A13" s="4" t="s">
        <v>5</v>
      </c>
      <c r="B13" s="5" t="str">
        <f t="shared" si="1"/>
        <v>Tuesday</v>
      </c>
      <c r="C13" s="11">
        <v>45580</v>
      </c>
      <c r="D13" s="5" t="s">
        <v>97</v>
      </c>
      <c r="E13" s="12" t="s">
        <v>53</v>
      </c>
      <c r="F13" s="15" t="s">
        <v>55</v>
      </c>
      <c r="G13" s="10" t="s">
        <v>23</v>
      </c>
      <c r="H13" s="18" t="s">
        <v>29</v>
      </c>
      <c r="I13" s="25" t="s">
        <v>52</v>
      </c>
    </row>
    <row r="14" spans="1:9" ht="30" x14ac:dyDescent="0.25">
      <c r="A14" s="4" t="s">
        <v>5</v>
      </c>
      <c r="B14" s="5" t="str">
        <f>TEXT(C14, "dddd")</f>
        <v>Wednesday</v>
      </c>
      <c r="C14" s="11">
        <v>45581</v>
      </c>
      <c r="D14" s="5" t="s">
        <v>9</v>
      </c>
      <c r="E14" s="12" t="s">
        <v>122</v>
      </c>
      <c r="F14" s="15" t="s">
        <v>55</v>
      </c>
      <c r="G14" s="10" t="s">
        <v>23</v>
      </c>
      <c r="H14" s="20" t="s">
        <v>27</v>
      </c>
      <c r="I14" s="25" t="s">
        <v>122</v>
      </c>
    </row>
    <row r="15" spans="1:9" ht="30" x14ac:dyDescent="0.25">
      <c r="A15" s="4" t="s">
        <v>5</v>
      </c>
      <c r="B15" s="5" t="str">
        <f t="shared" si="1"/>
        <v>Tuesday</v>
      </c>
      <c r="C15" s="11">
        <v>45601</v>
      </c>
      <c r="D15" s="5" t="s">
        <v>9</v>
      </c>
      <c r="E15" s="12" t="s">
        <v>26</v>
      </c>
      <c r="F15" s="15" t="s">
        <v>55</v>
      </c>
      <c r="G15" s="10" t="s">
        <v>23</v>
      </c>
      <c r="H15" s="20" t="s">
        <v>28</v>
      </c>
      <c r="I15" s="25" t="s">
        <v>56</v>
      </c>
    </row>
    <row r="16" spans="1:9" ht="30" x14ac:dyDescent="0.25">
      <c r="A16" s="4" t="s">
        <v>5</v>
      </c>
      <c r="B16" s="5" t="str">
        <f t="shared" si="1"/>
        <v>Wednesday</v>
      </c>
      <c r="C16" s="11">
        <v>45602</v>
      </c>
      <c r="D16" s="5" t="s">
        <v>16</v>
      </c>
      <c r="E16" s="12" t="s">
        <v>50</v>
      </c>
      <c r="F16" s="16" t="s">
        <v>22</v>
      </c>
      <c r="G16" s="9">
        <v>225</v>
      </c>
      <c r="H16" s="20" t="s">
        <v>27</v>
      </c>
      <c r="I16" s="25" t="s">
        <v>50</v>
      </c>
    </row>
    <row r="17" spans="1:9" ht="30" x14ac:dyDescent="0.25">
      <c r="A17" s="4" t="s">
        <v>5</v>
      </c>
      <c r="B17" s="5" t="str">
        <f t="shared" si="1"/>
        <v>Tuesday</v>
      </c>
      <c r="C17" s="11">
        <v>45608</v>
      </c>
      <c r="D17" s="5" t="s">
        <v>16</v>
      </c>
      <c r="E17" s="14" t="s">
        <v>123</v>
      </c>
      <c r="F17" s="16" t="s">
        <v>22</v>
      </c>
      <c r="G17" s="9">
        <v>225</v>
      </c>
      <c r="H17" s="20" t="s">
        <v>28</v>
      </c>
      <c r="I17" s="25" t="s">
        <v>123</v>
      </c>
    </row>
    <row r="18" spans="1:9" x14ac:dyDescent="0.25">
      <c r="A18" s="4" t="s">
        <v>5</v>
      </c>
      <c r="B18" s="5" t="str">
        <f>TEXT(C18, "dddd")</f>
        <v>Wednesday</v>
      </c>
      <c r="C18" s="11">
        <v>45609</v>
      </c>
      <c r="D18" s="7" t="s">
        <v>17</v>
      </c>
      <c r="E18" s="12" t="s">
        <v>12</v>
      </c>
      <c r="F18" s="15" t="s">
        <v>55</v>
      </c>
      <c r="G18" s="9">
        <v>135</v>
      </c>
      <c r="H18" s="20" t="s">
        <v>12</v>
      </c>
      <c r="I18" s="25" t="s">
        <v>51</v>
      </c>
    </row>
    <row r="19" spans="1:9" ht="75" x14ac:dyDescent="0.25">
      <c r="A19" s="8" t="s">
        <v>5</v>
      </c>
      <c r="B19" s="5" t="str">
        <f>TEXT(C19, "dddd")</f>
        <v>Wednesday</v>
      </c>
      <c r="C19" s="11">
        <v>45609</v>
      </c>
      <c r="D19" s="5" t="s">
        <v>13</v>
      </c>
      <c r="E19" s="12" t="s">
        <v>14</v>
      </c>
      <c r="F19" s="15" t="s">
        <v>55</v>
      </c>
      <c r="G19" s="9">
        <v>60</v>
      </c>
      <c r="H19" s="18" t="s">
        <v>35</v>
      </c>
      <c r="I19" s="25" t="s">
        <v>14</v>
      </c>
    </row>
    <row r="20" spans="1:9" ht="30" x14ac:dyDescent="0.25">
      <c r="A20" s="8" t="s">
        <v>5</v>
      </c>
      <c r="B20" s="5" t="str">
        <f>TEXT(C20, "dddd")</f>
        <v>Monday</v>
      </c>
      <c r="C20" s="11">
        <v>45621</v>
      </c>
      <c r="D20" s="5" t="s">
        <v>98</v>
      </c>
      <c r="E20" s="12" t="s">
        <v>82</v>
      </c>
      <c r="F20" s="15" t="s">
        <v>55</v>
      </c>
      <c r="G20" s="9">
        <v>60</v>
      </c>
      <c r="H20" s="18" t="s">
        <v>83</v>
      </c>
      <c r="I20" s="29" t="s">
        <v>82</v>
      </c>
    </row>
    <row r="21" spans="1:9" ht="30" x14ac:dyDescent="0.25">
      <c r="A21" s="4" t="s">
        <v>5</v>
      </c>
      <c r="B21" s="5" t="str">
        <f>TEXT(C21, "dddd")</f>
        <v>Monday</v>
      </c>
      <c r="C21" s="11">
        <v>45621</v>
      </c>
      <c r="D21" s="5" t="s">
        <v>40</v>
      </c>
      <c r="E21" s="12" t="s">
        <v>18</v>
      </c>
      <c r="F21" s="15" t="s">
        <v>55</v>
      </c>
      <c r="G21" s="15" t="s">
        <v>32</v>
      </c>
      <c r="H21" s="18" t="s">
        <v>36</v>
      </c>
      <c r="I21" s="25" t="s">
        <v>57</v>
      </c>
    </row>
    <row r="22" spans="1:9" ht="60" x14ac:dyDescent="0.25">
      <c r="A22" s="4" t="s">
        <v>5</v>
      </c>
      <c r="B22" s="5" t="str">
        <f t="shared" si="1"/>
        <v>Tuesday</v>
      </c>
      <c r="C22" s="11">
        <v>45622</v>
      </c>
      <c r="D22" s="5" t="s">
        <v>19</v>
      </c>
      <c r="E22" s="14" t="s">
        <v>121</v>
      </c>
      <c r="F22" s="16" t="s">
        <v>22</v>
      </c>
      <c r="G22" s="15" t="s">
        <v>37</v>
      </c>
      <c r="H22" s="18" t="s">
        <v>38</v>
      </c>
      <c r="I22" s="25" t="s">
        <v>58</v>
      </c>
    </row>
    <row r="23" spans="1:9" ht="75" x14ac:dyDescent="0.25">
      <c r="A23" s="4" t="s">
        <v>5</v>
      </c>
      <c r="B23" s="5" t="str">
        <f>TEXT(C23, "dddd")</f>
        <v>Wednesday</v>
      </c>
      <c r="C23" s="11">
        <v>45623</v>
      </c>
      <c r="D23" s="5" t="s">
        <v>96</v>
      </c>
      <c r="E23" s="14" t="s">
        <v>99</v>
      </c>
      <c r="F23" s="15" t="s">
        <v>92</v>
      </c>
      <c r="G23" s="10" t="s">
        <v>93</v>
      </c>
      <c r="H23" s="18" t="s">
        <v>100</v>
      </c>
      <c r="I23" s="25" t="s">
        <v>99</v>
      </c>
    </row>
    <row r="24" spans="1:9" ht="60" x14ac:dyDescent="0.25">
      <c r="A24" s="8" t="s">
        <v>5</v>
      </c>
      <c r="B24" s="5" t="str">
        <f>TEXT(C24, "dddd")</f>
        <v>Wednesday</v>
      </c>
      <c r="C24" s="11">
        <v>45623</v>
      </c>
      <c r="D24" s="5" t="s">
        <v>24</v>
      </c>
      <c r="E24" s="14" t="s">
        <v>74</v>
      </c>
      <c r="F24" s="15" t="s">
        <v>55</v>
      </c>
      <c r="G24" s="30" t="s">
        <v>70</v>
      </c>
      <c r="H24" s="20" t="s">
        <v>33</v>
      </c>
      <c r="I24" s="25" t="s">
        <v>74</v>
      </c>
    </row>
    <row r="25" spans="1:9" ht="45" x14ac:dyDescent="0.25">
      <c r="A25" s="4" t="s">
        <v>5</v>
      </c>
      <c r="B25" s="5" t="str">
        <f t="shared" si="1"/>
        <v>Monday</v>
      </c>
      <c r="C25" s="11">
        <v>45628</v>
      </c>
      <c r="D25" s="5" t="s">
        <v>40</v>
      </c>
      <c r="E25" s="12" t="s">
        <v>20</v>
      </c>
      <c r="F25" s="15" t="s">
        <v>55</v>
      </c>
      <c r="G25" s="15" t="s">
        <v>32</v>
      </c>
      <c r="H25" s="18" t="s">
        <v>29</v>
      </c>
      <c r="I25" s="25" t="s">
        <v>59</v>
      </c>
    </row>
    <row r="26" spans="1:9" ht="45" x14ac:dyDescent="0.25">
      <c r="A26" s="4" t="s">
        <v>5</v>
      </c>
      <c r="B26" s="5" t="str">
        <f t="shared" ref="B26:B31" si="3">TEXT(C26, "dddd")</f>
        <v>Wednesday</v>
      </c>
      <c r="C26" s="11">
        <v>45630</v>
      </c>
      <c r="D26" s="5" t="s">
        <v>15</v>
      </c>
      <c r="E26" s="12" t="s">
        <v>53</v>
      </c>
      <c r="F26" s="15" t="s">
        <v>55</v>
      </c>
      <c r="G26" s="10" t="s">
        <v>23</v>
      </c>
      <c r="H26" s="18" t="s">
        <v>29</v>
      </c>
      <c r="I26" s="25" t="s">
        <v>52</v>
      </c>
    </row>
    <row r="27" spans="1:9" ht="30" x14ac:dyDescent="0.25">
      <c r="A27" s="4" t="s">
        <v>5</v>
      </c>
      <c r="B27" s="5" t="str">
        <f t="shared" si="3"/>
        <v>Thursday</v>
      </c>
      <c r="C27" s="11">
        <v>45638</v>
      </c>
      <c r="D27" s="5" t="s">
        <v>9</v>
      </c>
      <c r="E27" s="12" t="s">
        <v>122</v>
      </c>
      <c r="F27" s="15" t="s">
        <v>55</v>
      </c>
      <c r="G27" s="10" t="s">
        <v>23</v>
      </c>
      <c r="H27" s="20" t="s">
        <v>105</v>
      </c>
      <c r="I27" s="25" t="s">
        <v>122</v>
      </c>
    </row>
    <row r="28" spans="1:9" ht="45" x14ac:dyDescent="0.25">
      <c r="A28" s="4" t="s">
        <v>41</v>
      </c>
      <c r="B28" s="5" t="str">
        <f t="shared" si="3"/>
        <v>Monday</v>
      </c>
      <c r="C28" s="11">
        <v>45670</v>
      </c>
      <c r="D28" s="5" t="s">
        <v>42</v>
      </c>
      <c r="E28" s="12" t="s">
        <v>43</v>
      </c>
      <c r="F28" s="15" t="s">
        <v>55</v>
      </c>
      <c r="G28" s="15" t="s">
        <v>32</v>
      </c>
      <c r="H28" s="18" t="s">
        <v>29</v>
      </c>
      <c r="I28" s="25" t="s">
        <v>43</v>
      </c>
    </row>
    <row r="29" spans="1:9" ht="60" x14ac:dyDescent="0.25">
      <c r="A29" s="4" t="s">
        <v>41</v>
      </c>
      <c r="B29" s="5" t="str">
        <f t="shared" si="3"/>
        <v>Wednesday</v>
      </c>
      <c r="C29" s="11">
        <v>45679</v>
      </c>
      <c r="D29" s="5" t="s">
        <v>24</v>
      </c>
      <c r="E29" s="12" t="s">
        <v>75</v>
      </c>
      <c r="F29" s="15" t="s">
        <v>55</v>
      </c>
      <c r="G29" s="30" t="s">
        <v>70</v>
      </c>
      <c r="H29" s="20" t="s">
        <v>33</v>
      </c>
      <c r="I29" s="25" t="s">
        <v>75</v>
      </c>
    </row>
    <row r="30" spans="1:9" ht="60" x14ac:dyDescent="0.25">
      <c r="A30" s="4" t="s">
        <v>41</v>
      </c>
      <c r="B30" s="5" t="str">
        <f>TEXT(C30, "dddd")</f>
        <v>Tuesday</v>
      </c>
      <c r="C30" s="11">
        <v>45685</v>
      </c>
      <c r="D30" s="5" t="s">
        <v>85</v>
      </c>
      <c r="E30" s="12" t="s">
        <v>101</v>
      </c>
      <c r="F30" s="15" t="s">
        <v>92</v>
      </c>
      <c r="G30" s="10" t="s">
        <v>93</v>
      </c>
      <c r="H30" s="18" t="s">
        <v>102</v>
      </c>
      <c r="I30" s="29" t="s">
        <v>101</v>
      </c>
    </row>
    <row r="31" spans="1:9" ht="30" x14ac:dyDescent="0.25">
      <c r="A31" s="21" t="s">
        <v>41</v>
      </c>
      <c r="B31" s="22" t="str">
        <f t="shared" si="3"/>
        <v>Tuesday</v>
      </c>
      <c r="C31" s="23">
        <v>45692</v>
      </c>
      <c r="D31" s="22" t="s">
        <v>9</v>
      </c>
      <c r="E31" s="12" t="s">
        <v>122</v>
      </c>
      <c r="F31" s="15" t="s">
        <v>55</v>
      </c>
      <c r="G31" s="10" t="s">
        <v>23</v>
      </c>
      <c r="H31" s="20" t="s">
        <v>27</v>
      </c>
      <c r="I31" s="25" t="s">
        <v>122</v>
      </c>
    </row>
    <row r="32" spans="1:9" ht="60" x14ac:dyDescent="0.25">
      <c r="A32" s="4" t="s">
        <v>41</v>
      </c>
      <c r="B32" s="5" t="str">
        <f>TEXT(C32, "dddd")</f>
        <v>Tuesday</v>
      </c>
      <c r="C32" s="11">
        <v>45692</v>
      </c>
      <c r="D32" s="5" t="s">
        <v>106</v>
      </c>
      <c r="E32" s="12" t="s">
        <v>78</v>
      </c>
      <c r="F32" s="15" t="s">
        <v>55</v>
      </c>
      <c r="G32" s="30" t="s">
        <v>70</v>
      </c>
      <c r="H32" s="20" t="s">
        <v>33</v>
      </c>
      <c r="I32" s="25" t="s">
        <v>78</v>
      </c>
    </row>
    <row r="33" spans="1:9" ht="30" x14ac:dyDescent="0.25">
      <c r="A33" s="21" t="s">
        <v>41</v>
      </c>
      <c r="B33" s="22" t="str">
        <f t="shared" ref="B33" si="4">TEXT(C33, "dddd")</f>
        <v>Wednesday</v>
      </c>
      <c r="C33" s="23">
        <v>45693</v>
      </c>
      <c r="D33" s="22" t="s">
        <v>11</v>
      </c>
      <c r="E33" s="12" t="s">
        <v>12</v>
      </c>
      <c r="F33" s="16" t="s">
        <v>22</v>
      </c>
      <c r="G33" s="10">
        <v>225</v>
      </c>
      <c r="H33" s="18" t="s">
        <v>34</v>
      </c>
      <c r="I33" s="25" t="s">
        <v>51</v>
      </c>
    </row>
    <row r="34" spans="1:9" ht="30" x14ac:dyDescent="0.25">
      <c r="A34" s="21" t="s">
        <v>41</v>
      </c>
      <c r="B34" s="22" t="str">
        <f>TEXT(C34, "dddd")</f>
        <v>Thursday</v>
      </c>
      <c r="C34" s="23">
        <v>45694</v>
      </c>
      <c r="D34" s="22" t="s">
        <v>9</v>
      </c>
      <c r="E34" s="14" t="s">
        <v>123</v>
      </c>
      <c r="F34" s="15" t="s">
        <v>55</v>
      </c>
      <c r="G34" s="10" t="s">
        <v>23</v>
      </c>
      <c r="H34" s="20" t="s">
        <v>28</v>
      </c>
      <c r="I34" s="25" t="s">
        <v>123</v>
      </c>
    </row>
    <row r="35" spans="1:9" ht="30" x14ac:dyDescent="0.25">
      <c r="A35" s="21" t="s">
        <v>41</v>
      </c>
      <c r="B35" s="5" t="str">
        <f>TEXT(C35, "dddd")</f>
        <v>Monday</v>
      </c>
      <c r="C35" s="11">
        <v>45698</v>
      </c>
      <c r="D35" s="5" t="s">
        <v>63</v>
      </c>
      <c r="E35" s="12" t="s">
        <v>125</v>
      </c>
      <c r="F35" s="15" t="s">
        <v>55</v>
      </c>
      <c r="G35" s="15" t="s">
        <v>32</v>
      </c>
      <c r="H35" s="18" t="s">
        <v>87</v>
      </c>
      <c r="I35" s="29" t="s">
        <v>108</v>
      </c>
    </row>
    <row r="36" spans="1:9" ht="45" x14ac:dyDescent="0.25">
      <c r="A36" s="21" t="s">
        <v>41</v>
      </c>
      <c r="B36" s="5" t="str">
        <f>TEXT(C36, "dddd")</f>
        <v>Wednesday</v>
      </c>
      <c r="C36" s="11">
        <v>45700</v>
      </c>
      <c r="D36" s="5" t="s">
        <v>109</v>
      </c>
      <c r="E36" s="12" t="s">
        <v>53</v>
      </c>
      <c r="F36" s="15" t="s">
        <v>55</v>
      </c>
      <c r="G36" s="10" t="s">
        <v>23</v>
      </c>
      <c r="H36" s="18" t="s">
        <v>29</v>
      </c>
      <c r="I36" s="25" t="s">
        <v>53</v>
      </c>
    </row>
    <row r="37" spans="1:9" ht="75" x14ac:dyDescent="0.25">
      <c r="A37" s="21" t="s">
        <v>41</v>
      </c>
      <c r="B37" s="5" t="str">
        <f>TEXT(C37, "dddd")</f>
        <v>Tuesday</v>
      </c>
      <c r="C37" s="11">
        <v>45713</v>
      </c>
      <c r="D37" s="5" t="s">
        <v>112</v>
      </c>
      <c r="E37" s="12" t="s">
        <v>103</v>
      </c>
      <c r="F37" s="15" t="s">
        <v>92</v>
      </c>
      <c r="G37" s="10" t="s">
        <v>93</v>
      </c>
      <c r="H37" s="18" t="s">
        <v>104</v>
      </c>
      <c r="I37" s="29" t="s">
        <v>103</v>
      </c>
    </row>
    <row r="38" spans="1:9" ht="45" customHeight="1" x14ac:dyDescent="0.25">
      <c r="A38" s="21" t="s">
        <v>41</v>
      </c>
      <c r="B38" s="22" t="str">
        <f>TEXT(C38, "dddd")</f>
        <v>Tuesday</v>
      </c>
      <c r="C38" s="23">
        <v>45720</v>
      </c>
      <c r="D38" s="22" t="s">
        <v>111</v>
      </c>
      <c r="E38" s="12" t="s">
        <v>110</v>
      </c>
      <c r="F38" s="16" t="s">
        <v>22</v>
      </c>
      <c r="G38" s="24">
        <v>225</v>
      </c>
      <c r="H38" s="18" t="s">
        <v>29</v>
      </c>
      <c r="I38" s="25" t="s">
        <v>110</v>
      </c>
    </row>
    <row r="39" spans="1:9" ht="60" x14ac:dyDescent="0.25">
      <c r="A39" s="4" t="s">
        <v>41</v>
      </c>
      <c r="B39" s="5" t="str">
        <f>TEXT(C39, "dddd")</f>
        <v>Monday</v>
      </c>
      <c r="C39" s="11">
        <v>45726</v>
      </c>
      <c r="D39" s="5" t="s">
        <v>63</v>
      </c>
      <c r="E39" s="12" t="s">
        <v>62</v>
      </c>
      <c r="F39" s="15" t="s">
        <v>55</v>
      </c>
      <c r="G39" s="15" t="s">
        <v>32</v>
      </c>
      <c r="H39" s="18" t="s">
        <v>64</v>
      </c>
      <c r="I39" s="27" t="s">
        <v>62</v>
      </c>
    </row>
    <row r="40" spans="1:9" ht="45" customHeight="1" x14ac:dyDescent="0.25">
      <c r="A40" s="4" t="s">
        <v>41</v>
      </c>
      <c r="B40" s="5" t="str">
        <f t="shared" ref="B40" si="5">TEXT(C40, "dddd")</f>
        <v>Wednesday</v>
      </c>
      <c r="C40" s="11">
        <v>45735</v>
      </c>
      <c r="D40" s="15" t="s">
        <v>69</v>
      </c>
      <c r="E40" s="12" t="s">
        <v>81</v>
      </c>
      <c r="F40" s="15" t="s">
        <v>67</v>
      </c>
      <c r="G40" s="33" t="s">
        <v>90</v>
      </c>
      <c r="H40" s="18" t="s">
        <v>68</v>
      </c>
      <c r="I40" s="32" t="s">
        <v>89</v>
      </c>
    </row>
    <row r="41" spans="1:9" ht="45" customHeight="1" x14ac:dyDescent="0.25">
      <c r="A41" s="21" t="s">
        <v>41</v>
      </c>
      <c r="B41" s="22" t="str">
        <f>TEXT(C41, "dddd")</f>
        <v>Monday</v>
      </c>
      <c r="C41" s="23">
        <v>45740</v>
      </c>
      <c r="D41" s="22" t="s">
        <v>9</v>
      </c>
      <c r="E41" s="12" t="s">
        <v>122</v>
      </c>
      <c r="F41" s="15" t="s">
        <v>55</v>
      </c>
      <c r="G41" s="10" t="s">
        <v>23</v>
      </c>
      <c r="H41" s="20" t="s">
        <v>27</v>
      </c>
      <c r="I41" s="25" t="s">
        <v>122</v>
      </c>
    </row>
    <row r="42" spans="1:9" ht="45" x14ac:dyDescent="0.25">
      <c r="A42" s="4" t="s">
        <v>41</v>
      </c>
      <c r="B42" s="5" t="str">
        <f>TEXT(C42, "dddd")</f>
        <v>Monday</v>
      </c>
      <c r="C42" s="11">
        <v>45747</v>
      </c>
      <c r="D42" s="5" t="s">
        <v>109</v>
      </c>
      <c r="E42" s="12" t="s">
        <v>66</v>
      </c>
      <c r="F42" s="15" t="s">
        <v>55</v>
      </c>
      <c r="G42" s="10" t="s">
        <v>23</v>
      </c>
      <c r="H42" s="18" t="s">
        <v>29</v>
      </c>
      <c r="I42" s="25" t="s">
        <v>53</v>
      </c>
    </row>
    <row r="43" spans="1:9" ht="30" x14ac:dyDescent="0.25">
      <c r="A43" s="21" t="s">
        <v>44</v>
      </c>
      <c r="B43" s="22" t="str">
        <f>TEXT(C43, "dddd")</f>
        <v>Wednesday</v>
      </c>
      <c r="C43" s="23">
        <v>45770</v>
      </c>
      <c r="D43" s="22" t="s">
        <v>113</v>
      </c>
      <c r="E43" s="12" t="s">
        <v>122</v>
      </c>
      <c r="F43" s="15" t="s">
        <v>55</v>
      </c>
      <c r="G43" s="10" t="s">
        <v>23</v>
      </c>
      <c r="H43" s="20" t="s">
        <v>27</v>
      </c>
      <c r="I43" s="25" t="s">
        <v>122</v>
      </c>
    </row>
    <row r="44" spans="1:9" ht="30" x14ac:dyDescent="0.25">
      <c r="A44" s="21" t="s">
        <v>44</v>
      </c>
      <c r="B44" s="22" t="str">
        <f t="shared" ref="B44:B45" si="6">TEXT(C44, "dddd")</f>
        <v>Wednesday</v>
      </c>
      <c r="C44" s="23">
        <v>45777</v>
      </c>
      <c r="D44" s="22" t="s">
        <v>114</v>
      </c>
      <c r="E44" s="12" t="s">
        <v>12</v>
      </c>
      <c r="F44" s="16" t="s">
        <v>22</v>
      </c>
      <c r="G44" s="10">
        <v>225</v>
      </c>
      <c r="H44" s="18" t="s">
        <v>34</v>
      </c>
      <c r="I44" s="25" t="s">
        <v>51</v>
      </c>
    </row>
    <row r="45" spans="1:9" ht="45" x14ac:dyDescent="0.25">
      <c r="A45" s="21" t="s">
        <v>44</v>
      </c>
      <c r="B45" s="22" t="str">
        <f t="shared" si="6"/>
        <v>Monday</v>
      </c>
      <c r="C45" s="23">
        <v>45789</v>
      </c>
      <c r="D45" s="22" t="s">
        <v>42</v>
      </c>
      <c r="E45" s="12" t="s">
        <v>45</v>
      </c>
      <c r="F45" s="15" t="s">
        <v>55</v>
      </c>
      <c r="G45" s="15" t="s">
        <v>32</v>
      </c>
      <c r="H45" s="18" t="s">
        <v>29</v>
      </c>
      <c r="I45" s="28" t="s">
        <v>65</v>
      </c>
    </row>
    <row r="46" spans="1:9" ht="45" x14ac:dyDescent="0.25">
      <c r="A46" s="21" t="s">
        <v>44</v>
      </c>
      <c r="B46" s="22" t="str">
        <f>TEXT(C46, "dddd")</f>
        <v>Thursday</v>
      </c>
      <c r="C46" s="23">
        <v>45799</v>
      </c>
      <c r="D46" s="22" t="s">
        <v>97</v>
      </c>
      <c r="E46" s="12" t="s">
        <v>53</v>
      </c>
      <c r="F46" s="15" t="s">
        <v>55</v>
      </c>
      <c r="G46" s="10" t="s">
        <v>23</v>
      </c>
      <c r="H46" s="18" t="s">
        <v>29</v>
      </c>
      <c r="I46" s="25" t="s">
        <v>52</v>
      </c>
    </row>
    <row r="47" spans="1:9" ht="30" x14ac:dyDescent="0.25">
      <c r="A47" s="21" t="s">
        <v>44</v>
      </c>
      <c r="B47" s="22" t="str">
        <f>TEXT(C47, "dddd")</f>
        <v>Monday</v>
      </c>
      <c r="C47" s="23">
        <v>45810</v>
      </c>
      <c r="D47" s="22" t="s">
        <v>113</v>
      </c>
      <c r="E47" s="14" t="s">
        <v>123</v>
      </c>
      <c r="F47" s="15" t="s">
        <v>55</v>
      </c>
      <c r="G47" s="10" t="s">
        <v>23</v>
      </c>
      <c r="H47" s="18" t="s">
        <v>28</v>
      </c>
      <c r="I47" s="25" t="s">
        <v>123</v>
      </c>
    </row>
    <row r="48" spans="1:9" ht="45" x14ac:dyDescent="0.25">
      <c r="A48" s="21" t="s">
        <v>44</v>
      </c>
      <c r="B48" s="5" t="str">
        <f>TEXT(C48, "dddd")</f>
        <v>Tuesday</v>
      </c>
      <c r="C48" s="23">
        <v>45811</v>
      </c>
      <c r="D48" s="5" t="s">
        <v>63</v>
      </c>
      <c r="E48" s="14" t="s">
        <v>124</v>
      </c>
      <c r="F48" s="15" t="s">
        <v>55</v>
      </c>
      <c r="G48" s="15" t="s">
        <v>32</v>
      </c>
      <c r="H48" s="18" t="s">
        <v>29</v>
      </c>
      <c r="I48" s="25" t="s">
        <v>124</v>
      </c>
    </row>
    <row r="49" spans="1:9" ht="45" x14ac:dyDescent="0.25">
      <c r="A49" s="21" t="s">
        <v>44</v>
      </c>
      <c r="B49" s="22" t="s">
        <v>48</v>
      </c>
      <c r="C49" s="23" t="s">
        <v>7</v>
      </c>
      <c r="D49" s="22" t="s">
        <v>7</v>
      </c>
      <c r="E49" s="12" t="s">
        <v>46</v>
      </c>
      <c r="F49" s="16" t="s">
        <v>22</v>
      </c>
      <c r="G49" s="10">
        <v>225</v>
      </c>
      <c r="H49" s="18" t="s">
        <v>29</v>
      </c>
      <c r="I49" s="19" t="s">
        <v>61</v>
      </c>
    </row>
    <row r="50" spans="1:9" x14ac:dyDescent="0.25">
      <c r="A50" s="21" t="s">
        <v>44</v>
      </c>
      <c r="B50" s="22" t="str">
        <f t="shared" ref="B50" si="7">TEXT(C50, "dddd")</f>
        <v>Wednesday</v>
      </c>
      <c r="C50" s="23">
        <v>45812</v>
      </c>
      <c r="D50" s="22" t="s">
        <v>115</v>
      </c>
      <c r="E50" s="12" t="s">
        <v>47</v>
      </c>
      <c r="F50" s="15" t="s">
        <v>55</v>
      </c>
      <c r="G50" s="10">
        <v>120</v>
      </c>
      <c r="H50" s="20" t="s">
        <v>27</v>
      </c>
      <c r="I50" s="25" t="s">
        <v>60</v>
      </c>
    </row>
    <row r="51" spans="1:9" ht="60" x14ac:dyDescent="0.25">
      <c r="A51" s="21" t="s">
        <v>41</v>
      </c>
      <c r="B51" s="5" t="str">
        <f>TEXT(C51, "dddd")</f>
        <v>Thursday</v>
      </c>
      <c r="C51" s="11">
        <v>45813</v>
      </c>
      <c r="D51" s="5" t="s">
        <v>107</v>
      </c>
      <c r="E51" s="12" t="s">
        <v>76</v>
      </c>
      <c r="F51" s="15" t="s">
        <v>55</v>
      </c>
      <c r="G51" s="30" t="s">
        <v>70</v>
      </c>
      <c r="H51" s="20" t="s">
        <v>33</v>
      </c>
      <c r="I51" s="25" t="s">
        <v>77</v>
      </c>
    </row>
    <row r="52" spans="1:9" ht="30" x14ac:dyDescent="0.25">
      <c r="A52" s="21" t="s">
        <v>44</v>
      </c>
      <c r="B52" s="22" t="str">
        <f>TEXT(C52, "dddd")</f>
        <v>Wednesday</v>
      </c>
      <c r="C52" s="23">
        <v>45833</v>
      </c>
      <c r="D52" s="22" t="s">
        <v>113</v>
      </c>
      <c r="E52" s="12" t="s">
        <v>122</v>
      </c>
      <c r="F52" s="15" t="s">
        <v>55</v>
      </c>
      <c r="G52" s="10" t="s">
        <v>23</v>
      </c>
      <c r="H52" s="20" t="s">
        <v>27</v>
      </c>
      <c r="I52" s="25" t="s">
        <v>122</v>
      </c>
    </row>
    <row r="53" spans="1:9" ht="45" x14ac:dyDescent="0.25">
      <c r="A53" s="4" t="s">
        <v>44</v>
      </c>
      <c r="B53" s="5" t="str">
        <f t="shared" ref="B53" si="8">TEXT(C53, "dddd")</f>
        <v>Monday</v>
      </c>
      <c r="C53" s="11">
        <v>45838</v>
      </c>
      <c r="D53" s="5" t="s">
        <v>97</v>
      </c>
      <c r="E53" s="12" t="s">
        <v>53</v>
      </c>
      <c r="F53" s="15" t="s">
        <v>55</v>
      </c>
      <c r="G53" s="10" t="s">
        <v>23</v>
      </c>
      <c r="H53" s="18" t="s">
        <v>29</v>
      </c>
      <c r="I53" s="25" t="s">
        <v>53</v>
      </c>
    </row>
    <row r="54" spans="1:9" ht="60" x14ac:dyDescent="0.25">
      <c r="A54" s="4" t="s">
        <v>44</v>
      </c>
      <c r="B54" s="5" t="str">
        <f>TEXT(C54, "dddd")</f>
        <v>Wednesday</v>
      </c>
      <c r="C54" s="11">
        <v>45840</v>
      </c>
      <c r="D54" s="5" t="s">
        <v>116</v>
      </c>
      <c r="E54" s="20" t="s">
        <v>80</v>
      </c>
      <c r="F54" s="15" t="s">
        <v>55</v>
      </c>
      <c r="G54" s="30" t="s">
        <v>70</v>
      </c>
      <c r="H54" s="20" t="s">
        <v>33</v>
      </c>
      <c r="I54" s="25" t="s">
        <v>79</v>
      </c>
    </row>
  </sheetData>
  <mergeCells count="1">
    <mergeCell ref="A1:C1"/>
  </mergeCells>
  <conditionalFormatting sqref="B4:B12 B14 B19:B20 B34:B53">
    <cfRule type="containsText" dxfId="18" priority="97" operator="containsText" text="Spring">
      <formula>NOT(ISERROR(SEARCH("Spring",B4)))</formula>
    </cfRule>
    <cfRule type="containsText" dxfId="17" priority="98" operator="containsText" text="Autumn">
      <formula>NOT(ISERROR(SEARCH("Autumn",B4)))</formula>
    </cfRule>
  </conditionalFormatting>
  <conditionalFormatting sqref="B24 B46:B53">
    <cfRule type="containsText" dxfId="16" priority="93" operator="containsText" text="Summer">
      <formula>NOT(ISERROR(SEARCH("Summer",B24)))</formula>
    </cfRule>
    <cfRule type="containsText" dxfId="15" priority="94" operator="containsText" text="Spring">
      <formula>NOT(ISERROR(SEARCH("Spring",B24)))</formula>
    </cfRule>
    <cfRule type="containsText" dxfId="14" priority="95" operator="containsText" text="Autumn">
      <formula>NOT(ISERROR(SEARCH("Autumn",B24)))</formula>
    </cfRule>
  </conditionalFormatting>
  <conditionalFormatting sqref="B31:B32">
    <cfRule type="containsText" dxfId="13" priority="67" operator="containsText" text="Summer">
      <formula>NOT(ISERROR(SEARCH("Summer",B31)))</formula>
    </cfRule>
    <cfRule type="containsText" dxfId="12" priority="68" operator="containsText" text="Spring">
      <formula>NOT(ISERROR(SEARCH("Spring",B31)))</formula>
    </cfRule>
    <cfRule type="containsText" dxfId="11" priority="69" operator="containsText" text="Autumn">
      <formula>NOT(ISERROR(SEARCH("Autumn",B31)))</formula>
    </cfRule>
  </conditionalFormatting>
  <conditionalFormatting sqref="B4:B12 B14 B19:B20 B34:B53">
    <cfRule type="containsText" dxfId="10" priority="96" operator="containsText" text="Summer">
      <formula>NOT(ISERROR(SEARCH("Summer",B4)))</formula>
    </cfRule>
  </conditionalFormatting>
  <conditionalFormatting sqref="B43">
    <cfRule type="containsText" dxfId="9" priority="43" operator="containsText" text="Summer">
      <formula>NOT(ISERROR(SEARCH("Summer",B43)))</formula>
    </cfRule>
    <cfRule type="containsText" dxfId="8" priority="44" operator="containsText" text="Spring">
      <formula>NOT(ISERROR(SEARCH("Spring",B43)))</formula>
    </cfRule>
    <cfRule type="containsText" dxfId="7" priority="45" operator="containsText" text="Autumn">
      <formula>NOT(ISERROR(SEARCH("Autumn",B43)))</formula>
    </cfRule>
  </conditionalFormatting>
  <conditionalFormatting sqref="G3:G4 G31">
    <cfRule type="containsText" dxfId="6" priority="1" operator="containsText" text="Seminar">
      <formula>NOT(ISERROR(SEARCH("Seminar",G3)))</formula>
    </cfRule>
  </conditionalFormatting>
  <conditionalFormatting sqref="G10:G11">
    <cfRule type="containsText" dxfId="5" priority="82" operator="containsText" text="Seminar">
      <formula>NOT(ISERROR(SEARCH("Seminar",G10)))</formula>
    </cfRule>
  </conditionalFormatting>
  <conditionalFormatting sqref="G13:G15">
    <cfRule type="containsText" dxfId="4" priority="79" operator="containsText" text="Seminar">
      <formula>NOT(ISERROR(SEARCH("Seminar",G13)))</formula>
    </cfRule>
  </conditionalFormatting>
  <conditionalFormatting sqref="G26:G27">
    <cfRule type="containsText" dxfId="3" priority="77" operator="containsText" text="Seminar">
      <formula>NOT(ISERROR(SEARCH("Seminar",G26)))</formula>
    </cfRule>
  </conditionalFormatting>
  <conditionalFormatting sqref="G33:G34">
    <cfRule type="containsText" dxfId="2" priority="50" operator="containsText" text="Seminar">
      <formula>NOT(ISERROR(SEARCH("Seminar",G33)))</formula>
    </cfRule>
  </conditionalFormatting>
  <conditionalFormatting sqref="G36">
    <cfRule type="containsText" dxfId="1" priority="2" operator="containsText" text="Seminar">
      <formula>NOT(ISERROR(SEARCH("Seminar",G36)))</formula>
    </cfRule>
  </conditionalFormatting>
  <conditionalFormatting sqref="G41:G44 G46:G47 G49:G53">
    <cfRule type="containsText" dxfId="0" priority="76" operator="containsText" text="Seminar">
      <formula>NOT(ISERROR(SEARCH("Seminar",G41)))</formula>
    </cfRule>
  </conditionalFormatting>
  <hyperlinks>
    <hyperlink ref="I7" r:id="rId1" display="https://www.agbis.org.uk/training-development/ems-event-calendar/agbis-haysmacintyre-finance-for-non-financial-governors-webinar-sept24.html" xr:uid="{D8377379-456C-40AE-A785-8BC3B159A69A}"/>
    <hyperlink ref="I6" r:id="rId2" xr:uid="{0B1D11B5-2A8E-4469-8DE4-C0E18FD136F3}"/>
    <hyperlink ref="I4" r:id="rId3" display="https://www.agbis.org.uk/training-development/ems-event-calendar/agbis-stone-king-llp-governor-safeguarding-refresher-training-webinar-sep24.html" xr:uid="{0DA4A03F-205D-4515-8C9D-A05951A560A1}"/>
    <hyperlink ref="I9" r:id="rId4" display="https://www.agbis.org.uk/training-development/ems-event-calendar/new-governors-seminar-oct24.html" xr:uid="{4B166734-F940-461A-B87D-BD1F2EEFF224}"/>
    <hyperlink ref="I10" r:id="rId5" display="https://www.agbis.org.uk/training-development/ems-event-calendar/agbis-hmc-good-governance-programme-cohort-5-an-overview-of-good-governance-webinar-included-in-your-membership-nov24.html" xr:uid="{10BFD16F-00CC-47D4-8482-57F75077FAF0}"/>
    <hyperlink ref="I13" r:id="rId6" display="https://www.agbis.org.uk/training-development/ems-event-calendar/agbis-briefing-webinar-included-in-your-membership-.html" xr:uid="{06BF6E5A-8D51-44E5-8AC6-1D520D5F9A9D}"/>
    <hyperlink ref="I14" r:id="rId7" display="https://www.agbis.org.uk/training-development/ems-event-calendar/clerks-coffee-and-catch-up-session-webinar-included-in-your-membership-oct24.html" xr:uid="{99E3F889-8A3A-4E67-B542-045FF7B65CE9}"/>
    <hyperlink ref="I15" r:id="rId8" display="https://www.agbis.org.uk/training-development/ems-event-calendar/chairs-and-vice-chairs-coffee-catch-up-session-webinar-included-in-your-membership-.html" xr:uid="{2B174E15-DDB3-46F3-A3BF-4E3CFF755F39}"/>
    <hyperlink ref="I16" r:id="rId9" display="https://www.agbis.org.uk/training-development/ems-event-calendar/agbis-isba-clerks-seminar-nov24.html" xr:uid="{5E171A4B-0751-4930-B12F-FD079EF53C02}"/>
    <hyperlink ref="I17" r:id="rId10" display="https://agbis.org.uk/training-development/ems-event-calendar/agbis-bdb-pitmans-chairs-and-vice-chairs-seminar-nov24.html" xr:uid="{C2EB614D-8F0C-4C14-AA54-E62B40632484}"/>
    <hyperlink ref="I18" r:id="rId11" display="https://www.agbis.org.uk/training-development/ems-event-calendar/new-governors-webinar.html" xr:uid="{951E27B7-EC34-449A-A01E-06609EF991CB}"/>
    <hyperlink ref="I19" r:id="rId12" display="https://www.agbis.org.uk/training-development/ems-event-calendar/agbis-rhl-consulting-adapt-and-thrive-mitigating-political-shifts-with-adaptive-marketing-webinar.html" xr:uid="{5F2E442F-8287-4FCA-A8E7-D3BF889B6186}"/>
    <hyperlink ref="I21" r:id="rId13" display="https://www.agbis.org.uk/training-development/ems-event-calendar/agbis-hmc-good-governance-programme-cohort-5-the-work-of-the-education-committee-webinar.html" xr:uid="{68279036-1C51-4FA3-8E85-CCA5673C884B}"/>
    <hyperlink ref="I22" r:id="rId14" display="https://www.agbis.org.uk/training-development/ems-event-calendar/agbis-hmc-isba-heads-governors-and-bursars-conference.html" xr:uid="{111FC308-7AA1-4E8F-956A-29319249AF12}"/>
    <hyperlink ref="I25" r:id="rId15" display="https://www.agbis.org.uk/training-development/ems-event-calendar/agbis-hmc-good-governance-programme-cohort-5-strategic-development-planning.html" xr:uid="{0301D055-B8FF-468C-AD36-869B83F71589}"/>
    <hyperlink ref="I26" r:id="rId16" display="https://www.agbis.org.uk/training-development/ems-event-calendar/agbis-briefing.html" xr:uid="{5441421F-6685-47DF-953D-489C69C035A6}"/>
    <hyperlink ref="I27" r:id="rId17" display="https://www.agbis.org.uk/training-development/ems-event-calendar/clerks-coffee-and-catch-up-session-webinar-included-in-your-membership-dec24.html" xr:uid="{52BE8B7B-0FEC-4739-BF01-92099B40D4A6}"/>
    <hyperlink ref="I28" r:id="rId18" display="https://www.agbis.org.uk/training-development/ems-event-calendar/agbis-hmc-good-governance-programme-cohort-5-what-makes-a-good-board-webinar.html" xr:uid="{4F700118-E720-4F71-9972-912A0995C971}"/>
    <hyperlink ref="I31" r:id="rId19" display="https://www.agbis.org.uk/training-development/ems-event-calendar/clerks-coffee-and-catch-up-session-webinar-included-in-your-membership-feb25.html" xr:uid="{0FAE45DC-CCF8-4E3A-BC2A-4EFCBE5D3952}"/>
    <hyperlink ref="I33" r:id="rId20" display="https://www.agbis.org.uk/training-development/ems-event-calendar/new-governors-seminar-feb25.html" xr:uid="{150944F8-5874-459A-8666-2838926E005B}"/>
    <hyperlink ref="I34" r:id="rId21" display="https://www.agbis.org.uk/training-development/ems-event-calendar/chairs-and-vice-chairs-coffee-catch-up-session-webinar-included-in-your-membership-feb25.html" xr:uid="{9F56AE0F-2CD3-4B57-A970-2E3DD3FFAC0D}"/>
    <hyperlink ref="I38" r:id="rId22" display="https://www.agbis.org.uk/training-development/ems-event-calendar/agbis-haysmacintyre-finance-for-the-non-financial-governor-seminar-sept24.html" xr:uid="{6E79584C-DB3F-4677-9E1B-F764F0D907BD}"/>
    <hyperlink ref="I41" r:id="rId23" display="https://www.agbis.org.uk/training-development/ems-event-calendar/clerks-coffee-and-catch-up-session-webinar-included-in-your-membership-mar25.html" xr:uid="{4B184F97-75D8-42B1-BED8-28368D6C28B5}"/>
    <hyperlink ref="I43" r:id="rId24" display="https://www.agbis.org.uk/training-development/ems-event-calendar/clerks-coffee-and-catch-up-session-webinar-included-in-your-membership-apr25.html" xr:uid="{E693A979-6EC8-4CED-9060-64AFC63C70F3}"/>
    <hyperlink ref="I44" r:id="rId25" display="https://www.agbis.org.uk/training-development/ems-event-calendar/new-governors-seminar-apr25.html" xr:uid="{D831C5D3-6CA7-4838-A299-3C120AED5451}"/>
    <hyperlink ref="I46" r:id="rId26" display="https://www.agbis.org.uk/training-development/ems-event-calendar/agbis-briefing-webinar.html" xr:uid="{D404151F-7A98-486A-89E0-C9E22B35AF1E}"/>
    <hyperlink ref="I47" r:id="rId27" display="https://www.agbis.org.uk/training-development/ems-event-calendar/chairs-and-vice-chairs-coffee-catch-up-session-webinar-included-in-your-membership-jun25.html" xr:uid="{BE91A797-5B33-4D8B-B5D1-7FB9833E90FC}"/>
    <hyperlink ref="I50" r:id="rId28" display="https://www.agbis.org.uk/training-development/ems-event-calendar/agbis-isba-clerks-webinar-jun25.html" xr:uid="{AA8D27D4-370C-4247-B1D0-6F5000CF3547}"/>
    <hyperlink ref="I52" r:id="rId29" display="Coffee and Catch up - Clerks" xr:uid="{4EC841AE-B289-48AF-A7F7-4DD26632207B}"/>
    <hyperlink ref="I45" r:id="rId30" display="https://www.agbis.org.uk/training-development/ems-event-calendar/agbis-hmc-good-governance-programme-what-does-a-commitment-to-delivering-public-benefit-look-like-webinar.html" xr:uid="{309A43E1-520A-4C89-A88C-B64DCC20603A}"/>
    <hyperlink ref="I39" r:id="rId31" xr:uid="{23894B29-6F90-4CBA-ACBD-669B9C2F9D10}"/>
    <hyperlink ref="I53" r:id="rId32" xr:uid="{BC2693CB-E7BE-448C-8CFF-539842833463}"/>
    <hyperlink ref="I42" r:id="rId33" xr:uid="{DA2C352E-60FC-4F6A-84C2-33AA7D022A15}"/>
    <hyperlink ref="I5" r:id="rId34" xr:uid="{8DE2B30B-6C5E-4B90-8373-C60CDF366D23}"/>
    <hyperlink ref="I8" r:id="rId35" xr:uid="{35F5E7A8-5293-4BC6-978E-C2D1FB827C56}"/>
    <hyperlink ref="I24" r:id="rId36" xr:uid="{35F0706A-55E9-40B0-9C44-7E5D807F7234}"/>
    <hyperlink ref="I29" r:id="rId37" xr:uid="{38985410-F892-4CEE-8F33-A73D30060928}"/>
    <hyperlink ref="I51" r:id="rId38" xr:uid="{1A7000B5-7C97-4355-B648-3DD872A66C94}"/>
    <hyperlink ref="I54" r:id="rId39" xr:uid="{79BDDE8A-7CC2-4D61-A936-E8616528F0C4}"/>
    <hyperlink ref="I20" r:id="rId40" xr:uid="{6EE0A224-7CEB-4898-AB90-38850BEEA462}"/>
    <hyperlink ref="I11" r:id="rId41" location="/registration" xr:uid="{A3854452-1229-4490-BE91-DF0EA93422DF}"/>
    <hyperlink ref="I40" r:id="rId42" xr:uid="{7AC904C7-ADE0-46B1-992C-92034770D608}"/>
    <hyperlink ref="I12" r:id="rId43" xr:uid="{CE182C60-71E3-46B1-8B0D-86D91EE0F274}"/>
    <hyperlink ref="I23" r:id="rId44" xr:uid="{FA7C8E12-7D01-4C80-A100-84A90C5CBF40}"/>
    <hyperlink ref="I30" r:id="rId45" xr:uid="{F6A35BA8-C91F-49FD-8CB8-57BD32879186}"/>
    <hyperlink ref="I37" r:id="rId46" xr:uid="{F64A288D-FEB3-4AF7-870D-65B4CC106C35}"/>
    <hyperlink ref="I32" r:id="rId47" xr:uid="{831D87C1-F07C-4220-B027-6BD3C1208E98}"/>
    <hyperlink ref="I35" r:id="rId48" display="https://www.agbis.org.uk/training-development/ems-event-calendar/agbis-hmc-good-governance-programme-cohort-5-what-makes-a-good-finance-and-general-purposes-committee-webinar.html" xr:uid="{ABE11583-5D80-46AD-BCFC-E7BB111D0DB1}"/>
    <hyperlink ref="I36" r:id="rId49" xr:uid="{0737B360-32B4-47BF-98A1-D390D1578B64}"/>
    <hyperlink ref="I3" r:id="rId50" xr:uid="{90CD748E-82A0-4270-A578-46CA4DB61881}"/>
    <hyperlink ref="I48" r:id="rId51" xr:uid="{90ADEFDA-1B40-4FBC-B6DA-7DB7511CE2D0}"/>
  </hyperlinks>
  <pageMargins left="0.7" right="0.7" top="0.75" bottom="0.75" header="0.3" footer="0.3"/>
  <pageSetup paperSize="9" orientation="portrait" r:id="rId52"/>
  <ignoredErrors>
    <ignoredError sqref="B49" calculatedColumn="1"/>
  </ignoredErrors>
  <tableParts count="1">
    <tablePart r:id="rId5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09B0A93B03F940AFBB47D68066221A" ma:contentTypeVersion="18" ma:contentTypeDescription="Create a new document." ma:contentTypeScope="" ma:versionID="cbd10d6beb3ab646ad8869437f1c9dbc">
  <xsd:schema xmlns:xsd="http://www.w3.org/2001/XMLSchema" xmlns:xs="http://www.w3.org/2001/XMLSchema" xmlns:p="http://schemas.microsoft.com/office/2006/metadata/properties" xmlns:ns2="290a6f74-3d21-4333-a065-796d8f902f1b" xmlns:ns3="0b5191a8-bbec-413a-bc27-d4298ac47aa7" targetNamespace="http://schemas.microsoft.com/office/2006/metadata/properties" ma:root="true" ma:fieldsID="b78255a892318f4ab45d16a447c9ad92" ns2:_="" ns3:_="">
    <xsd:import namespace="290a6f74-3d21-4333-a065-796d8f902f1b"/>
    <xsd:import namespace="0b5191a8-bbec-413a-bc27-d4298ac47a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a6f74-3d21-4333-a065-796d8f902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78d3cb-eefe-476e-9a91-1f72cba4fd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191a8-bbec-413a-bc27-d4298ac47aa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3f940a-a0ec-4420-b79c-6222c3135fa4}" ma:internalName="TaxCatchAll" ma:showField="CatchAllData" ma:web="0b5191a8-bbec-413a-bc27-d4298ac47a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5191a8-bbec-413a-bc27-d4298ac47aa7" xsi:nil="true"/>
    <lcf76f155ced4ddcb4097134ff3c332f xmlns="290a6f74-3d21-4333-a065-796d8f902f1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929F32-0BC2-47DA-9B02-DD6B5FAF3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a6f74-3d21-4333-a065-796d8f902f1b"/>
    <ds:schemaRef ds:uri="0b5191a8-bbec-413a-bc27-d4298ac47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66B8E9-D85B-4372-8135-023639CEA8FE}">
  <ds:schemaRefs>
    <ds:schemaRef ds:uri="http://schemas.microsoft.com/office/2006/documentManagement/types"/>
    <ds:schemaRef ds:uri="290a6f74-3d21-4333-a065-796d8f902f1b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b5191a8-bbec-413a-bc27-d4298ac47aa7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D34248B-CB29-48CF-821F-1515837BA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 A Glance AGBIS Prog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Harris</dc:creator>
  <cp:lastModifiedBy>Lauren Eveleigh</cp:lastModifiedBy>
  <dcterms:created xsi:type="dcterms:W3CDTF">2024-06-04T11:41:10Z</dcterms:created>
  <dcterms:modified xsi:type="dcterms:W3CDTF">2025-01-30T13:16:14Z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0x0101006509B0A93B03F940AFBB47D68066221A</vt:lpwstr>
  </property>
  <property fmtid="{D5CDD505-2E9C-101B-9397-08002B2CF9AE}" pid="3" name="MediaServiceImageTags">
    <vt:lpwstr/>
  </property>
</Properties>
</file>